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<sst xmlns="http://schemas.openxmlformats.org/spreadsheetml/2006/main" count="70" uniqueCount="29">
  <si>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</si>
  <si>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</si>
  <si>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</si>
  <si>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</si>
  <si>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</si>
  <si>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</si>
  <si>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</si>
  <si>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</si>
  <si>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</si>
  <si>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</si>
  <si>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</si>
  <si>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</si>
  <si>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</si>
  <si>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</si>
  <si>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</si>
  <si>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</si>
  <si>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</si>
  <si>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</si>
  <si>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</si>
  <si>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</si>
  <si>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</si>
  <si>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</si>
  <si>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</si>
  <si>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</si>
  <si>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PalU = Palokan Urheilijat  (1947)</t>
  </si>
  <si>
    <t>Arto Tahvanainen</t>
  </si>
  <si>
    <t>4.</t>
  </si>
  <si>
    <t>PalU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</si>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</sst>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0</v>
      </c>
      <c r="AC4" s="12">
        <v>7</v>
      </c>
      <c r="AD4" s="12">
        <v>27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1993</v>
      </c>
      <c r="Y6" s="12" t="s">
        <v>28</v>
      </c>
      <c r="Z6" s="69" t="s">
        <v>27</v>
      </c>
      <c r="AA6" s="12">
        <v>19</v>
      </c>
      <c r="AB6" s="12">
        <v>2</v>
      </c>
      <c r="AC6" s="12">
        <v>13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41</v>
      </c>
      <c r="AB7" s="36">
        <f>SUM(AB4:AB6)</f>
        <v>2</v>
      </c>
      <c r="AC7" s="36">
        <f>SUM(AC4:AC6)</f>
        <v>20</v>
      </c>
      <c r="AD7" s="36">
        <f>SUM(AD4:AD6)</f>
        <v>39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41</v>
      </c>
      <c r="F12" s="47">
        <f>PRODUCT(AB7+AN7)</f>
        <v>2</v>
      </c>
      <c r="G12" s="47">
        <f>PRODUCT(AC7+AO7)</f>
        <v>20</v>
      </c>
      <c r="H12" s="47">
        <f>PRODUCT(AD7+AP7)</f>
        <v>39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0.53658536585365857</v>
      </c>
      <c r="M12" s="53">
        <f>PRODUCT(H12/E12)</f>
        <v>0.95121951219512191</v>
      </c>
      <c r="N12" s="53">
        <f>PRODUCT((F12+G12+H12)/E12)</f>
        <v>1.4878048780487805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41</v>
      </c>
      <c r="F13" s="47">
        <f t="shared" ref="F13:I13" si="0">SUM(F10:F12)</f>
        <v>2</v>
      </c>
      <c r="G13" s="47">
        <f t="shared" si="0"/>
        <v>20</v>
      </c>
      <c r="H13" s="47">
        <f t="shared" si="0"/>
        <v>39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0.53658536585365857</v>
      </c>
      <c r="M13" s="53">
        <f>PRODUCT(H13/E13)</f>
        <v>0.95121951219512191</v>
      </c>
      <c r="N13" s="53">
        <f>PRODUCT((F13+G13+H13)/E13)</f>
        <v>1.4878048780487805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2018-12-30T17:14:14Z</dcterms:modified>
</cp:coreProperties>
</file>